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LK2006SzablaSenK" sheetId="1" r:id="rId1"/>
  </sheets>
  <definedNames/>
  <calcPr fullCalcOnLoad="1"/>
</workbook>
</file>

<file path=xl/sharedStrings.xml><?xml version="1.0" encoding="utf-8"?>
<sst xmlns="http://schemas.openxmlformats.org/spreadsheetml/2006/main" count="137" uniqueCount="78">
  <si>
    <r>
      <t xml:space="preserve">Do listy klasyfikacyjnej liczą się 4 najlepsze turnieje krajowe + 3 z 6 turniejów Pucharu Świata: </t>
    </r>
    <r>
      <rPr>
        <b/>
        <sz val="8"/>
        <color indexed="10"/>
        <rFont val="Arial"/>
        <family val="2"/>
      </rPr>
      <t>Trophee BNP-Paribas 8 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Budapeszt 23-24 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Lamezia Terme 14-15 III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Algier 20-22 III 2008</t>
    </r>
  </si>
  <si>
    <r>
      <t>Klagenfurt 3 V 2008</t>
    </r>
    <r>
      <rPr>
        <sz val="8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Gandawa 11 V 2008  + mistrzostwa Europy</t>
    </r>
    <r>
      <rPr>
        <sz val="8"/>
        <rFont val="Arial"/>
        <family val="2"/>
      </rPr>
      <t xml:space="preserve"> lub mistrzostwa świata lub igrzyska olimpijskie (najwyższy dorobek punktowy)</t>
    </r>
  </si>
  <si>
    <r>
      <t>PPS</t>
    </r>
    <r>
      <rPr>
        <sz val="8"/>
        <rFont val="Arial CE"/>
        <family val="0"/>
      </rPr>
      <t xml:space="preserve"> - Puchar Polski seniorów</t>
    </r>
    <r>
      <rPr>
        <b/>
        <sz val="8"/>
        <rFont val="Arial CE"/>
        <family val="0"/>
      </rPr>
      <t>, MP</t>
    </r>
    <r>
      <rPr>
        <sz val="8"/>
        <rFont val="Arial CE"/>
        <family val="0"/>
      </rPr>
      <t xml:space="preserve"> - mistrzostwa Polski</t>
    </r>
    <r>
      <rPr>
        <b/>
        <sz val="8"/>
        <rFont val="Arial CE"/>
        <family val="0"/>
      </rPr>
      <t>, PŚ</t>
    </r>
    <r>
      <rPr>
        <sz val="8"/>
        <rFont val="Arial CE"/>
        <family val="0"/>
      </rPr>
      <t xml:space="preserve"> - Puchar Świata</t>
    </r>
    <r>
      <rPr>
        <b/>
        <sz val="8"/>
        <rFont val="Arial CE"/>
        <family val="0"/>
      </rPr>
      <t>, ME</t>
    </r>
    <r>
      <rPr>
        <sz val="8"/>
        <rFont val="Arial CE"/>
        <family val="0"/>
      </rPr>
      <t xml:space="preserve"> - mistrzostwa Europy</t>
    </r>
    <r>
      <rPr>
        <b/>
        <sz val="8"/>
        <rFont val="Arial CE"/>
        <family val="0"/>
      </rPr>
      <t>, MŚ</t>
    </r>
    <r>
      <rPr>
        <sz val="8"/>
        <rFont val="Arial CE"/>
        <family val="0"/>
      </rPr>
      <t xml:space="preserve"> - mistrzostwa świata</t>
    </r>
    <r>
      <rPr>
        <b/>
        <sz val="8"/>
        <rFont val="Arial CE"/>
        <family val="0"/>
      </rPr>
      <t>, IO</t>
    </r>
    <r>
      <rPr>
        <sz val="8"/>
        <rFont val="Arial CE"/>
        <family val="0"/>
      </rPr>
      <t xml:space="preserve"> - igrzyska olimpijskie</t>
    </r>
    <r>
      <rPr>
        <b/>
        <sz val="8"/>
        <rFont val="Arial CE"/>
        <family val="0"/>
      </rPr>
      <t xml:space="preserve"> </t>
    </r>
  </si>
  <si>
    <t>czerwony nagłówek oznacza turniej, który odbył się już w bieżącym sezonie</t>
  </si>
  <si>
    <r>
      <t>SzbkS</t>
    </r>
    <r>
      <rPr>
        <sz val="8"/>
        <color indexed="10"/>
        <rFont val="Arial CE"/>
        <family val="0"/>
      </rPr>
      <t xml:space="preserve">                                                                      turnieje zaliczane do klasyfikacji </t>
    </r>
    <r>
      <rPr>
        <sz val="8"/>
        <color indexed="10"/>
        <rFont val="Wingdings 3"/>
        <family val="1"/>
      </rPr>
      <t>u</t>
    </r>
  </si>
  <si>
    <r>
      <t xml:space="preserve">turnieje zaliczane do klasyfikacji </t>
    </r>
    <r>
      <rPr>
        <sz val="8"/>
        <color indexed="9"/>
        <rFont val="Wingdings 3"/>
        <family val="1"/>
      </rPr>
      <t>u</t>
    </r>
  </si>
  <si>
    <t>PPS  I</t>
  </si>
  <si>
    <t>PPS  II</t>
  </si>
  <si>
    <t>PPS III</t>
  </si>
  <si>
    <t>PPS IV</t>
  </si>
  <si>
    <t>MP</t>
  </si>
  <si>
    <t>PŚ I</t>
  </si>
  <si>
    <t>PŚ II</t>
  </si>
  <si>
    <t>PŚ III</t>
  </si>
  <si>
    <t>PŚ IV</t>
  </si>
  <si>
    <t>PŚ V</t>
  </si>
  <si>
    <t>PŚ VI</t>
  </si>
  <si>
    <t>ME</t>
  </si>
  <si>
    <t>MŚ</t>
  </si>
  <si>
    <t>IO</t>
  </si>
  <si>
    <t>kl.</t>
  </si>
  <si>
    <t>nazwisko i imię</t>
  </si>
  <si>
    <t>ur.</t>
  </si>
  <si>
    <r>
      <t xml:space="preserve">klub </t>
    </r>
    <r>
      <rPr>
        <sz val="8"/>
        <color indexed="18"/>
        <rFont val="Arial"/>
        <family val="2"/>
      </rPr>
      <t xml:space="preserve">                      suma punktów </t>
    </r>
    <r>
      <rPr>
        <sz val="8"/>
        <color indexed="9"/>
        <rFont val="Wingdings 3"/>
        <family val="1"/>
      </rPr>
      <t>y</t>
    </r>
  </si>
  <si>
    <t>P</t>
  </si>
  <si>
    <t>M</t>
  </si>
  <si>
    <t xml:space="preserve"> SOCHA Aleksandra</t>
  </si>
  <si>
    <t xml:space="preserve"> AZS AWF WARSZAWA </t>
  </si>
  <si>
    <t xml:space="preserve"> JÓŹWIAK Bogna</t>
  </si>
  <si>
    <t xml:space="preserve"> O.Ś. AZS POZNAŃ </t>
  </si>
  <si>
    <t xml:space="preserve"> WIĘCKOWSKA Irena</t>
  </si>
  <si>
    <t xml:space="preserve"> KOZACZUK Małgorzata</t>
  </si>
  <si>
    <t xml:space="preserve"> KĘDZIORA Katarzyna</t>
  </si>
  <si>
    <t xml:space="preserve"> WĄTOR Marta </t>
  </si>
  <si>
    <t xml:space="preserve"> TMS SOSNOWIEC</t>
  </si>
  <si>
    <t xml:space="preserve"> ZDROJEWSKA Agnieszka</t>
  </si>
  <si>
    <t xml:space="preserve"> SOŁTYS Lidia</t>
  </si>
  <si>
    <t xml:space="preserve"> KARPIŃSKA Katarzyna</t>
  </si>
  <si>
    <t xml:space="preserve"> KKSZ KONIN </t>
  </si>
  <si>
    <t xml:space="preserve"> MEJER Magdalena</t>
  </si>
  <si>
    <t xml:space="preserve"> OSTOJSKA Matylda</t>
  </si>
  <si>
    <t xml:space="preserve"> DRAGON ŁÓDŹ </t>
  </si>
  <si>
    <t xml:space="preserve"> SAJEWICZ Izabela</t>
  </si>
  <si>
    <t xml:space="preserve"> PUDA Marta</t>
  </si>
  <si>
    <t xml:space="preserve"> CIWONIUK Anna</t>
  </si>
  <si>
    <t xml:space="preserve"> UKS 13 BIAŁYSTOK </t>
  </si>
  <si>
    <t xml:space="preserve"> OWCZAREK Ewelina</t>
  </si>
  <si>
    <t xml:space="preserve"> SZCZYPIŃSKA Katarzyna</t>
  </si>
  <si>
    <t xml:space="preserve"> STEFAŃSKA Marta</t>
  </si>
  <si>
    <t xml:space="preserve"> GRONIECKA Małgorzata</t>
  </si>
  <si>
    <t xml:space="preserve"> BUDNA Karolina</t>
  </si>
  <si>
    <t xml:space="preserve"> MIRKIEWICZ Justyna</t>
  </si>
  <si>
    <t xml:space="preserve"> RÓŻYCKA Katarzyna</t>
  </si>
  <si>
    <t xml:space="preserve"> AZS AWF POZNAŃ </t>
  </si>
  <si>
    <t xml:space="preserve"> GRODZKA Agata</t>
  </si>
  <si>
    <t xml:space="preserve"> KŁODAWSKA Kaja</t>
  </si>
  <si>
    <t xml:space="preserve"> ROSIAK Marta</t>
  </si>
  <si>
    <t xml:space="preserve"> RAK Katarzyna</t>
  </si>
  <si>
    <t xml:space="preserve"> BABIŃSKA Beata</t>
  </si>
  <si>
    <t xml:space="preserve"> PASTERNAK Magdalena</t>
  </si>
  <si>
    <t xml:space="preserve"> KOLEJARZ 24 KATOWICE</t>
  </si>
  <si>
    <t xml:space="preserve"> FIDZIUKIEWICZ Katarzyna</t>
  </si>
  <si>
    <t xml:space="preserve"> BOZACKA Anna</t>
  </si>
  <si>
    <t xml:space="preserve"> KOWNACKA Marta</t>
  </si>
  <si>
    <t xml:space="preserve"> AZS AWF WARSZAWA</t>
  </si>
  <si>
    <t xml:space="preserve"> WAGNER Paulina</t>
  </si>
  <si>
    <t xml:space="preserve"> TONIARZ Paulina</t>
  </si>
  <si>
    <t xml:space="preserve"> MAZUR Barbara</t>
  </si>
  <si>
    <t xml:space="preserve"> GUCKA Karolina</t>
  </si>
  <si>
    <t xml:space="preserve"> GŁOWACKA Urszula</t>
  </si>
  <si>
    <t xml:space="preserve"> WESOŁOWSKA Anna</t>
  </si>
  <si>
    <t xml:space="preserve"> MAZUR Angelika</t>
  </si>
  <si>
    <t xml:space="preserve"> CEGLEWSKA Katarzyna</t>
  </si>
  <si>
    <t xml:space="preserve"> ŁUCZAK Martyna</t>
  </si>
  <si>
    <t xml:space="preserve"> WÓJCIK Jagna</t>
  </si>
  <si>
    <t xml:space="preserve"> TUREK Natalia</t>
  </si>
  <si>
    <t xml:space="preserve"> RMKS RYBNIK</t>
  </si>
  <si>
    <t xml:space="preserve"> WĄTORA Martyna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</si>
</sst>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color indexed="56"/>
      <name val="Arial CE"/>
      <family val="0"/>
    </font>
    <font>
      <sz val="8"/>
      <color indexed="10"/>
      <name val="Arial"/>
      <family val="0"/>
    </font>
    <font>
      <sz val="10"/>
      <name val="Arial CE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color indexed="10"/>
      <name val="Wingdings 3"/>
      <family val="1"/>
    </font>
    <font>
      <sz val="8"/>
      <color indexed="18"/>
      <name val="Arial"/>
      <family val="2"/>
    </font>
    <font>
      <sz val="8"/>
      <color indexed="9"/>
      <name val="Wingdings 3"/>
      <family val="1"/>
    </font>
    <font>
      <i/>
      <sz val="8"/>
      <color indexed="10"/>
      <name val="Arial CE"/>
      <family val="0"/>
    </font>
    <font>
      <i/>
      <sz val="8"/>
      <color indexed="18"/>
      <name val="Arial CE"/>
      <family val="0"/>
    </font>
    <font>
      <sz val="8"/>
      <color indexed="8"/>
      <name val="Arial"/>
      <family val="2"/>
    </font>
    <font>
      <sz val="8"/>
      <color indexed="18"/>
      <name val="Arial CE"/>
      <family val="0"/>
    </font>
    <font>
      <sz val="8"/>
      <color indexed="10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4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3" fillId="2" borderId="1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showGridLines="0" tabSelected="1" workbookViewId="0" topLeftCell="A13">
      <selection activeCell="AC55" sqref="AC55"/>
    </sheetView>
  </sheetViews>
  <sheetFormatPr defaultColWidth="9.140625" defaultRowHeight="12.75"/>
  <cols>
    <col min="1" max="1" width="3.140625" style="0" customWidth="1"/>
    <col min="2" max="2" width="22.00390625" style="0" customWidth="1"/>
    <col min="3" max="3" width="4.8515625" style="0" customWidth="1"/>
    <col min="4" max="4" width="25.421875" style="0" customWidth="1"/>
    <col min="5" max="5" width="5.421875" style="0" customWidth="1"/>
    <col min="6" max="33" width="3.28125" style="0" customWidth="1"/>
  </cols>
  <sheetData>
    <row r="1" spans="2:33" ht="12.75" customHeight="1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2:33" ht="12.75" customHeight="1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2:29" ht="12.75" customHeight="1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7"/>
    </row>
    <row r="4" spans="2:29" ht="12.75" customHeight="1">
      <c r="B4" s="3" t="s">
        <v>3</v>
      </c>
      <c r="C4" s="3"/>
      <c r="D4" s="3"/>
      <c r="E4" s="3"/>
      <c r="AB4" s="37"/>
      <c r="AC4" s="37"/>
    </row>
    <row r="5" spans="4:29" ht="12.75" customHeight="1">
      <c r="D5" s="1"/>
      <c r="AB5" s="2"/>
      <c r="AC5" s="2"/>
    </row>
    <row r="6" spans="1:33" ht="12.75" customHeight="1">
      <c r="A6" s="4"/>
      <c r="B6" s="38" t="s">
        <v>4</v>
      </c>
      <c r="C6" s="39"/>
      <c r="D6" s="40" t="s">
        <v>5</v>
      </c>
      <c r="E6" s="41"/>
      <c r="F6" s="42" t="s">
        <v>6</v>
      </c>
      <c r="G6" s="43"/>
      <c r="H6" s="44" t="s">
        <v>7</v>
      </c>
      <c r="I6" s="43"/>
      <c r="J6" s="44" t="s">
        <v>8</v>
      </c>
      <c r="K6" s="43"/>
      <c r="L6" s="45" t="s">
        <v>9</v>
      </c>
      <c r="M6" s="46"/>
      <c r="N6" s="44" t="s">
        <v>10</v>
      </c>
      <c r="O6" s="43"/>
      <c r="P6" s="44" t="s">
        <v>11</v>
      </c>
      <c r="Q6" s="43"/>
      <c r="R6" s="44" t="s">
        <v>12</v>
      </c>
      <c r="S6" s="43"/>
      <c r="T6" s="44" t="s">
        <v>13</v>
      </c>
      <c r="U6" s="43"/>
      <c r="V6" s="44" t="s">
        <v>14</v>
      </c>
      <c r="W6" s="43"/>
      <c r="X6" s="47" t="s">
        <v>15</v>
      </c>
      <c r="Y6" s="48"/>
      <c r="Z6" s="44" t="s">
        <v>16</v>
      </c>
      <c r="AA6" s="43"/>
      <c r="AB6" s="49" t="s">
        <v>17</v>
      </c>
      <c r="AC6" s="50"/>
      <c r="AD6" s="51" t="s">
        <v>18</v>
      </c>
      <c r="AE6" s="52"/>
      <c r="AF6" s="51" t="s">
        <v>19</v>
      </c>
      <c r="AG6" s="53"/>
    </row>
    <row r="7" spans="1:33" ht="12.75" customHeight="1">
      <c r="A7" s="5" t="s">
        <v>20</v>
      </c>
      <c r="B7" s="6" t="s">
        <v>21</v>
      </c>
      <c r="C7" s="7" t="s">
        <v>22</v>
      </c>
      <c r="D7" s="8" t="s">
        <v>23</v>
      </c>
      <c r="E7" s="9" t="s">
        <v>24</v>
      </c>
      <c r="F7" s="10" t="s">
        <v>25</v>
      </c>
      <c r="G7" s="11" t="s">
        <v>24</v>
      </c>
      <c r="H7" s="12" t="s">
        <v>25</v>
      </c>
      <c r="I7" s="11" t="s">
        <v>24</v>
      </c>
      <c r="J7" s="12" t="s">
        <v>25</v>
      </c>
      <c r="K7" s="11" t="s">
        <v>24</v>
      </c>
      <c r="L7" s="12" t="s">
        <v>25</v>
      </c>
      <c r="M7" s="11" t="s">
        <v>24</v>
      </c>
      <c r="N7" s="12" t="s">
        <v>25</v>
      </c>
      <c r="O7" s="11" t="s">
        <v>24</v>
      </c>
      <c r="P7" s="12" t="s">
        <v>25</v>
      </c>
      <c r="Q7" s="11" t="s">
        <v>24</v>
      </c>
      <c r="R7" s="12" t="s">
        <v>25</v>
      </c>
      <c r="S7" s="11" t="s">
        <v>24</v>
      </c>
      <c r="T7" s="12" t="s">
        <v>25</v>
      </c>
      <c r="U7" s="11" t="s">
        <v>24</v>
      </c>
      <c r="V7" s="12" t="s">
        <v>25</v>
      </c>
      <c r="W7" s="11" t="s">
        <v>24</v>
      </c>
      <c r="X7" s="12" t="s">
        <v>25</v>
      </c>
      <c r="Y7" s="11" t="s">
        <v>24</v>
      </c>
      <c r="Z7" s="12" t="s">
        <v>25</v>
      </c>
      <c r="AA7" s="11" t="s">
        <v>24</v>
      </c>
      <c r="AB7" s="12" t="s">
        <v>25</v>
      </c>
      <c r="AC7" s="13" t="s">
        <v>24</v>
      </c>
      <c r="AD7" s="12" t="s">
        <v>25</v>
      </c>
      <c r="AE7" s="13" t="s">
        <v>24</v>
      </c>
      <c r="AF7" s="12" t="s">
        <v>25</v>
      </c>
      <c r="AG7" s="13" t="s">
        <v>24</v>
      </c>
    </row>
    <row r="8" spans="1:33" ht="12.75" customHeight="1">
      <c r="A8" s="14">
        <v>1</v>
      </c>
      <c r="B8" s="15" t="s">
        <v>26</v>
      </c>
      <c r="C8" s="16">
        <v>1981</v>
      </c>
      <c r="D8" s="15" t="s">
        <v>27</v>
      </c>
      <c r="E8" s="17">
        <f>SUM(G8+I8+K8+M8+O8+Q8+S8+U8+W8+Y8+AA8+AC8+AE8+AG8)</f>
        <v>913</v>
      </c>
      <c r="F8" s="18">
        <v>1</v>
      </c>
      <c r="G8" s="19">
        <v>65</v>
      </c>
      <c r="H8" s="20">
        <v>2</v>
      </c>
      <c r="I8" s="21">
        <v>55</v>
      </c>
      <c r="J8" s="22"/>
      <c r="K8" s="19"/>
      <c r="L8" s="20">
        <v>3</v>
      </c>
      <c r="M8" s="21">
        <v>53</v>
      </c>
      <c r="N8" s="23">
        <v>1</v>
      </c>
      <c r="O8" s="24">
        <v>80</v>
      </c>
      <c r="P8" s="25">
        <v>20</v>
      </c>
      <c r="Q8" s="26"/>
      <c r="R8" s="25">
        <v>1</v>
      </c>
      <c r="S8" s="26">
        <v>150</v>
      </c>
      <c r="T8" s="25">
        <v>5</v>
      </c>
      <c r="U8" s="27">
        <v>120</v>
      </c>
      <c r="V8" s="18">
        <v>2</v>
      </c>
      <c r="W8" s="26">
        <v>170</v>
      </c>
      <c r="X8" s="22"/>
      <c r="Y8" s="21"/>
      <c r="Z8" s="22">
        <v>10</v>
      </c>
      <c r="AA8" s="21"/>
      <c r="AB8" s="22">
        <v>15</v>
      </c>
      <c r="AC8" s="21"/>
      <c r="AD8" s="22">
        <v>8</v>
      </c>
      <c r="AE8" s="21">
        <v>220</v>
      </c>
      <c r="AF8" s="22"/>
      <c r="AG8" s="21"/>
    </row>
    <row r="9" spans="1:33" ht="12.75" customHeight="1">
      <c r="A9" s="14">
        <v>2</v>
      </c>
      <c r="B9" s="15" t="s">
        <v>28</v>
      </c>
      <c r="C9" s="16">
        <v>1983</v>
      </c>
      <c r="D9" s="15" t="s">
        <v>29</v>
      </c>
      <c r="E9" s="17">
        <f>SUM(G9+I9+K9+M9+O9+Q9+S9+U9+W9+Y9+AA9+AC9+AE9+AG9)</f>
        <v>846</v>
      </c>
      <c r="F9" s="18">
        <v>3</v>
      </c>
      <c r="G9" s="28">
        <v>53</v>
      </c>
      <c r="H9" s="20">
        <v>3</v>
      </c>
      <c r="I9" s="21">
        <v>53</v>
      </c>
      <c r="J9" s="22"/>
      <c r="K9" s="19"/>
      <c r="L9" s="20">
        <v>1</v>
      </c>
      <c r="M9" s="21">
        <v>60</v>
      </c>
      <c r="N9" s="23">
        <v>3</v>
      </c>
      <c r="O9" s="24">
        <v>60</v>
      </c>
      <c r="P9" s="25">
        <v>9</v>
      </c>
      <c r="Q9" s="26"/>
      <c r="R9" s="25">
        <v>7</v>
      </c>
      <c r="S9" s="26">
        <v>110</v>
      </c>
      <c r="T9" s="25">
        <v>34</v>
      </c>
      <c r="U9" s="27"/>
      <c r="V9" s="18">
        <v>6</v>
      </c>
      <c r="W9" s="26">
        <v>120</v>
      </c>
      <c r="X9" s="22">
        <v>3</v>
      </c>
      <c r="Y9" s="21">
        <v>130</v>
      </c>
      <c r="Z9" s="22">
        <v>12</v>
      </c>
      <c r="AA9" s="21"/>
      <c r="AB9" s="22">
        <v>32</v>
      </c>
      <c r="AC9" s="21"/>
      <c r="AD9" s="22">
        <v>3</v>
      </c>
      <c r="AE9" s="21">
        <v>260</v>
      </c>
      <c r="AF9" s="22"/>
      <c r="AG9" s="21"/>
    </row>
    <row r="10" spans="1:33" ht="12.75" customHeight="1">
      <c r="A10" s="14">
        <v>3</v>
      </c>
      <c r="B10" s="15" t="s">
        <v>30</v>
      </c>
      <c r="C10" s="16">
        <v>1982</v>
      </c>
      <c r="D10" s="15" t="s">
        <v>27</v>
      </c>
      <c r="E10" s="17">
        <f>SUM(G10+I10+K10+M10+O10+Q10+S10+U10+W10+Y10+AA10+AC10+AE10+AG10)</f>
        <v>273</v>
      </c>
      <c r="F10" s="18">
        <v>9</v>
      </c>
      <c r="G10" s="28"/>
      <c r="H10" s="20">
        <v>7</v>
      </c>
      <c r="I10" s="21">
        <v>40</v>
      </c>
      <c r="J10" s="22"/>
      <c r="K10" s="19"/>
      <c r="L10" s="20">
        <v>5</v>
      </c>
      <c r="M10" s="21">
        <v>43</v>
      </c>
      <c r="N10" s="23">
        <v>2</v>
      </c>
      <c r="O10" s="24">
        <v>70</v>
      </c>
      <c r="P10" s="25">
        <v>32</v>
      </c>
      <c r="Q10" s="26">
        <v>35</v>
      </c>
      <c r="R10" s="25">
        <v>45</v>
      </c>
      <c r="S10" s="26"/>
      <c r="T10" s="25">
        <v>27</v>
      </c>
      <c r="U10" s="27">
        <v>35</v>
      </c>
      <c r="V10" s="18">
        <v>24</v>
      </c>
      <c r="W10" s="26">
        <v>50</v>
      </c>
      <c r="X10" s="22"/>
      <c r="Y10" s="21"/>
      <c r="Z10" s="22">
        <v>21</v>
      </c>
      <c r="AA10" s="21"/>
      <c r="AB10" s="22">
        <v>39</v>
      </c>
      <c r="AC10" s="21"/>
      <c r="AD10" s="22">
        <v>25</v>
      </c>
      <c r="AE10" s="21"/>
      <c r="AF10" s="22"/>
      <c r="AG10" s="21"/>
    </row>
    <row r="11" spans="1:33" ht="12.75" customHeight="1">
      <c r="A11" s="14">
        <v>4</v>
      </c>
      <c r="B11" s="15" t="s">
        <v>31</v>
      </c>
      <c r="C11" s="16">
        <v>1988</v>
      </c>
      <c r="D11" s="15" t="s">
        <v>27</v>
      </c>
      <c r="E11" s="17">
        <f>SUM(G11+I11+K11+M11+O11+Q11+S11+U11+W11+Y11+AA11+AC11+AE11+AG11)</f>
        <v>253</v>
      </c>
      <c r="F11" s="18">
        <v>3</v>
      </c>
      <c r="G11" s="28">
        <v>53</v>
      </c>
      <c r="H11" s="20">
        <v>1</v>
      </c>
      <c r="I11" s="21">
        <v>65</v>
      </c>
      <c r="J11" s="22">
        <v>8</v>
      </c>
      <c r="K11" s="19">
        <v>40</v>
      </c>
      <c r="L11" s="20">
        <v>9</v>
      </c>
      <c r="M11" s="21"/>
      <c r="N11" s="23">
        <v>3</v>
      </c>
      <c r="O11" s="24">
        <v>60</v>
      </c>
      <c r="P11" s="25">
        <v>44</v>
      </c>
      <c r="Q11" s="26"/>
      <c r="R11" s="25">
        <v>29</v>
      </c>
      <c r="S11" s="26">
        <v>35</v>
      </c>
      <c r="T11" s="25"/>
      <c r="U11" s="27"/>
      <c r="V11" s="18"/>
      <c r="W11" s="26"/>
      <c r="X11" s="22"/>
      <c r="Y11" s="21"/>
      <c r="Z11" s="22">
        <v>34</v>
      </c>
      <c r="AA11" s="21"/>
      <c r="AB11" s="22"/>
      <c r="AC11" s="21"/>
      <c r="AD11" s="22">
        <v>45</v>
      </c>
      <c r="AE11" s="21"/>
      <c r="AF11" s="22"/>
      <c r="AG11" s="21"/>
    </row>
    <row r="12" spans="1:33" ht="12.75" customHeight="1">
      <c r="A12" s="14">
        <v>5</v>
      </c>
      <c r="B12" s="15" t="s">
        <v>33</v>
      </c>
      <c r="C12" s="16">
        <v>1987</v>
      </c>
      <c r="D12" s="15" t="s">
        <v>34</v>
      </c>
      <c r="E12" s="17">
        <f>SUM(G12+I12+K12+M12+O12+Q12+S12+U12+W12+Y12+AA12+AC12+AE12+AG12)</f>
        <v>195</v>
      </c>
      <c r="F12" s="18">
        <v>10</v>
      </c>
      <c r="G12" s="19"/>
      <c r="H12" s="20">
        <v>5</v>
      </c>
      <c r="I12" s="21">
        <v>40</v>
      </c>
      <c r="J12" s="22">
        <v>2</v>
      </c>
      <c r="K12" s="19">
        <v>55</v>
      </c>
      <c r="L12" s="20">
        <v>2</v>
      </c>
      <c r="M12" s="21">
        <v>55</v>
      </c>
      <c r="N12" s="23">
        <v>7</v>
      </c>
      <c r="O12" s="24">
        <v>45</v>
      </c>
      <c r="P12" s="25">
        <v>123</v>
      </c>
      <c r="Q12" s="26"/>
      <c r="R12" s="25">
        <v>66</v>
      </c>
      <c r="S12" s="26"/>
      <c r="T12" s="25">
        <v>65</v>
      </c>
      <c r="U12" s="27"/>
      <c r="V12" s="18">
        <v>58</v>
      </c>
      <c r="W12" s="26"/>
      <c r="X12" s="22">
        <v>46</v>
      </c>
      <c r="Y12" s="21"/>
      <c r="Z12" s="22"/>
      <c r="AA12" s="21"/>
      <c r="AB12" s="22"/>
      <c r="AC12" s="21"/>
      <c r="AD12" s="22"/>
      <c r="AE12" s="21"/>
      <c r="AF12" s="22"/>
      <c r="AG12" s="21"/>
    </row>
    <row r="13" spans="1:33" ht="12.75" customHeight="1">
      <c r="A13" s="14">
        <v>6</v>
      </c>
      <c r="B13" s="15" t="s">
        <v>40</v>
      </c>
      <c r="C13" s="16">
        <v>1990</v>
      </c>
      <c r="D13" s="15" t="s">
        <v>41</v>
      </c>
      <c r="E13" s="17">
        <f>SUM(G13+I13+K13+M13+O13+Q13+S13+U13+W13+Y13+AA13+AC13+AE13+AG13)</f>
        <v>183</v>
      </c>
      <c r="F13" s="18">
        <v>11</v>
      </c>
      <c r="G13" s="28"/>
      <c r="H13" s="20">
        <v>3</v>
      </c>
      <c r="I13" s="21">
        <v>53</v>
      </c>
      <c r="J13" s="22">
        <v>1</v>
      </c>
      <c r="K13" s="19">
        <v>65</v>
      </c>
      <c r="L13" s="18">
        <v>10</v>
      </c>
      <c r="M13" s="26">
        <v>35</v>
      </c>
      <c r="N13" s="23">
        <v>15</v>
      </c>
      <c r="O13" s="24">
        <v>30</v>
      </c>
      <c r="P13" s="25"/>
      <c r="Q13" s="26"/>
      <c r="R13" s="25">
        <v>37</v>
      </c>
      <c r="S13" s="26"/>
      <c r="T13" s="25"/>
      <c r="U13" s="27"/>
      <c r="V13" s="18"/>
      <c r="W13" s="26"/>
      <c r="X13" s="22"/>
      <c r="Y13" s="30"/>
      <c r="Z13" s="22"/>
      <c r="AA13" s="21"/>
      <c r="AB13" s="22">
        <v>24</v>
      </c>
      <c r="AC13" s="21"/>
      <c r="AD13" s="22"/>
      <c r="AE13" s="21"/>
      <c r="AF13" s="22"/>
      <c r="AG13" s="21"/>
    </row>
    <row r="14" spans="1:33" ht="12.75" customHeight="1">
      <c r="A14" s="14">
        <v>7</v>
      </c>
      <c r="B14" s="15" t="s">
        <v>37</v>
      </c>
      <c r="C14" s="16">
        <v>1986</v>
      </c>
      <c r="D14" s="15" t="s">
        <v>38</v>
      </c>
      <c r="E14" s="17">
        <f>SUM(G14+I14+K14+M14+O14+Q14+S14+U14+W14+Y14+AA14+AC14+AE14+AG14)</f>
        <v>178</v>
      </c>
      <c r="F14" s="18">
        <v>6</v>
      </c>
      <c r="G14" s="28">
        <v>40</v>
      </c>
      <c r="H14" s="20">
        <v>6</v>
      </c>
      <c r="I14" s="21">
        <v>40</v>
      </c>
      <c r="J14" s="22">
        <v>3</v>
      </c>
      <c r="K14" s="19">
        <v>53</v>
      </c>
      <c r="L14" s="20">
        <v>15</v>
      </c>
      <c r="M14" s="21"/>
      <c r="N14" s="23">
        <v>5</v>
      </c>
      <c r="O14" s="24">
        <v>45</v>
      </c>
      <c r="P14" s="25">
        <v>82</v>
      </c>
      <c r="Q14" s="26"/>
      <c r="R14" s="25">
        <v>84</v>
      </c>
      <c r="S14" s="26"/>
      <c r="T14" s="25">
        <v>106</v>
      </c>
      <c r="U14" s="27"/>
      <c r="V14" s="18">
        <v>71</v>
      </c>
      <c r="W14" s="26"/>
      <c r="X14" s="22">
        <v>38</v>
      </c>
      <c r="Y14" s="21"/>
      <c r="Z14" s="22"/>
      <c r="AA14" s="21"/>
      <c r="AB14" s="22"/>
      <c r="AC14" s="21"/>
      <c r="AD14" s="22"/>
      <c r="AE14" s="21"/>
      <c r="AF14" s="22"/>
      <c r="AG14" s="21"/>
    </row>
    <row r="15" spans="1:33" ht="12.75" customHeight="1">
      <c r="A15" s="14">
        <v>8</v>
      </c>
      <c r="B15" s="15" t="s">
        <v>35</v>
      </c>
      <c r="C15" s="16">
        <v>1988</v>
      </c>
      <c r="D15" s="15" t="s">
        <v>29</v>
      </c>
      <c r="E15" s="17">
        <f>SUM(G15+I15+K15+M15+O15+Q15+S15+U15+W15+Y15+AA15+AC15+AE15+AG15)</f>
        <v>171</v>
      </c>
      <c r="F15" s="18">
        <v>7</v>
      </c>
      <c r="G15" s="28">
        <v>40</v>
      </c>
      <c r="H15" s="20">
        <v>11</v>
      </c>
      <c r="I15" s="21"/>
      <c r="J15" s="22">
        <v>3</v>
      </c>
      <c r="K15" s="19">
        <v>53</v>
      </c>
      <c r="L15" s="20">
        <v>6</v>
      </c>
      <c r="M15" s="21">
        <v>43</v>
      </c>
      <c r="N15" s="23">
        <v>12</v>
      </c>
      <c r="O15" s="24">
        <v>35</v>
      </c>
      <c r="P15" s="25"/>
      <c r="Q15" s="26"/>
      <c r="R15" s="25"/>
      <c r="S15" s="26"/>
      <c r="T15" s="25"/>
      <c r="U15" s="27"/>
      <c r="V15" s="18"/>
      <c r="W15" s="26"/>
      <c r="X15" s="22"/>
      <c r="Y15" s="21"/>
      <c r="Z15" s="22"/>
      <c r="AA15" s="21"/>
      <c r="AB15" s="22"/>
      <c r="AC15" s="21"/>
      <c r="AD15" s="22"/>
      <c r="AE15" s="21"/>
      <c r="AF15" s="22"/>
      <c r="AG15" s="21"/>
    </row>
    <row r="16" spans="1:33" ht="12.75" customHeight="1">
      <c r="A16" s="14">
        <v>9</v>
      </c>
      <c r="B16" s="15" t="s">
        <v>32</v>
      </c>
      <c r="C16" s="16">
        <v>1990</v>
      </c>
      <c r="D16" s="29" t="s">
        <v>29</v>
      </c>
      <c r="E16" s="17">
        <f>SUM(G16+I16+K16+M16+O16+Q16+S16+U16+W16+Y16+AA16+AC16+AE16+AG16)</f>
        <v>170</v>
      </c>
      <c r="F16" s="18">
        <v>2</v>
      </c>
      <c r="G16" s="28">
        <v>55</v>
      </c>
      <c r="H16" s="20">
        <v>9</v>
      </c>
      <c r="I16" s="21">
        <v>30</v>
      </c>
      <c r="J16" s="22">
        <v>6</v>
      </c>
      <c r="K16" s="19">
        <v>40</v>
      </c>
      <c r="L16" s="20"/>
      <c r="M16" s="21"/>
      <c r="N16" s="23">
        <v>8</v>
      </c>
      <c r="O16" s="24">
        <v>45</v>
      </c>
      <c r="P16" s="25"/>
      <c r="Q16" s="26"/>
      <c r="R16" s="25">
        <v>57</v>
      </c>
      <c r="S16" s="26"/>
      <c r="T16" s="25"/>
      <c r="U16" s="27"/>
      <c r="V16" s="18"/>
      <c r="W16" s="26"/>
      <c r="X16" s="22">
        <v>60</v>
      </c>
      <c r="Y16" s="21"/>
      <c r="Z16" s="22">
        <v>46</v>
      </c>
      <c r="AA16" s="21"/>
      <c r="AB16" s="22"/>
      <c r="AC16" s="21"/>
      <c r="AD16" s="22"/>
      <c r="AE16" s="21"/>
      <c r="AF16" s="22"/>
      <c r="AG16" s="21"/>
    </row>
    <row r="17" spans="1:33" ht="12.75" customHeight="1">
      <c r="A17" s="14">
        <v>10</v>
      </c>
      <c r="B17" s="15" t="s">
        <v>36</v>
      </c>
      <c r="C17" s="16">
        <v>1988</v>
      </c>
      <c r="D17" s="15" t="s">
        <v>34</v>
      </c>
      <c r="E17" s="17">
        <f>SUM(G17+I17+K17+M17+O17+Q17+S17+U17+W17+Y17+AA17+AC17+AE17+AG17)</f>
        <v>158</v>
      </c>
      <c r="F17" s="18">
        <v>8</v>
      </c>
      <c r="G17" s="28">
        <v>40</v>
      </c>
      <c r="H17" s="20">
        <v>16</v>
      </c>
      <c r="I17" s="21"/>
      <c r="J17" s="22">
        <v>9</v>
      </c>
      <c r="K17" s="19">
        <v>30</v>
      </c>
      <c r="L17" s="20">
        <v>3</v>
      </c>
      <c r="M17" s="21">
        <v>53</v>
      </c>
      <c r="N17" s="23">
        <v>10</v>
      </c>
      <c r="O17" s="24">
        <v>35</v>
      </c>
      <c r="P17" s="25"/>
      <c r="Q17" s="26"/>
      <c r="R17" s="25">
        <v>78</v>
      </c>
      <c r="S17" s="26"/>
      <c r="T17" s="25"/>
      <c r="U17" s="27"/>
      <c r="V17" s="18"/>
      <c r="W17" s="26"/>
      <c r="X17" s="22"/>
      <c r="Y17" s="21"/>
      <c r="Z17" s="22"/>
      <c r="AA17" s="21"/>
      <c r="AB17" s="22"/>
      <c r="AC17" s="21"/>
      <c r="AD17" s="22"/>
      <c r="AE17" s="21"/>
      <c r="AF17" s="22"/>
      <c r="AG17" s="21"/>
    </row>
    <row r="18" spans="1:33" ht="12.75" customHeight="1">
      <c r="A18" s="14">
        <v>11</v>
      </c>
      <c r="B18" s="15" t="s">
        <v>39</v>
      </c>
      <c r="C18" s="16">
        <v>1989</v>
      </c>
      <c r="D18" s="15" t="s">
        <v>38</v>
      </c>
      <c r="E18" s="17">
        <f>SUM(G18+I18+K18+M18+O18+Q18+S18+U18+W18+Y18+AA18+AC18+AE18+AG18)</f>
        <v>155</v>
      </c>
      <c r="F18" s="18">
        <v>5</v>
      </c>
      <c r="G18" s="19">
        <v>40</v>
      </c>
      <c r="H18" s="20">
        <v>8</v>
      </c>
      <c r="I18" s="21">
        <v>40</v>
      </c>
      <c r="J18" s="22">
        <v>10</v>
      </c>
      <c r="K18" s="19">
        <v>30</v>
      </c>
      <c r="L18" s="20">
        <v>25</v>
      </c>
      <c r="M18" s="21"/>
      <c r="N18" s="23">
        <v>6</v>
      </c>
      <c r="O18" s="24">
        <v>45</v>
      </c>
      <c r="P18" s="25"/>
      <c r="Q18" s="26"/>
      <c r="R18" s="25"/>
      <c r="S18" s="26"/>
      <c r="T18" s="25"/>
      <c r="U18" s="27"/>
      <c r="V18" s="18"/>
      <c r="W18" s="26"/>
      <c r="X18" s="22"/>
      <c r="Y18" s="21"/>
      <c r="Z18" s="22"/>
      <c r="AA18" s="21"/>
      <c r="AB18" s="22"/>
      <c r="AC18" s="21"/>
      <c r="AD18" s="22"/>
      <c r="AE18" s="21"/>
      <c r="AF18" s="22"/>
      <c r="AG18" s="21"/>
    </row>
    <row r="19" spans="1:33" ht="12.75" customHeight="1">
      <c r="A19" s="14">
        <v>12</v>
      </c>
      <c r="B19" s="15" t="s">
        <v>42</v>
      </c>
      <c r="C19" s="16">
        <v>1987</v>
      </c>
      <c r="D19" s="15" t="s">
        <v>27</v>
      </c>
      <c r="E19" s="17">
        <f>SUM(G19+I19+K19+M19+O19+Q19+S19+U19+W19+Y19+AA19+AC19+AE19+AG19)</f>
        <v>135</v>
      </c>
      <c r="F19" s="18">
        <v>20</v>
      </c>
      <c r="G19" s="28"/>
      <c r="H19" s="20">
        <v>15</v>
      </c>
      <c r="I19" s="21">
        <v>25</v>
      </c>
      <c r="J19" s="22">
        <v>7</v>
      </c>
      <c r="K19" s="19">
        <v>40</v>
      </c>
      <c r="L19" s="20">
        <v>11</v>
      </c>
      <c r="M19" s="21">
        <v>35</v>
      </c>
      <c r="N19" s="23">
        <v>9</v>
      </c>
      <c r="O19" s="24">
        <v>35</v>
      </c>
      <c r="P19" s="25">
        <v>74</v>
      </c>
      <c r="Q19" s="26"/>
      <c r="R19" s="25"/>
      <c r="S19" s="26"/>
      <c r="T19" s="25">
        <v>85</v>
      </c>
      <c r="U19" s="27"/>
      <c r="V19" s="18">
        <v>44</v>
      </c>
      <c r="W19" s="26"/>
      <c r="X19" s="22"/>
      <c r="Y19" s="21"/>
      <c r="Z19" s="22"/>
      <c r="AA19" s="21"/>
      <c r="AB19" s="22"/>
      <c r="AC19" s="21"/>
      <c r="AD19" s="22"/>
      <c r="AE19" s="21"/>
      <c r="AF19" s="22"/>
      <c r="AG19" s="21"/>
    </row>
    <row r="20" spans="1:33" ht="12.75" customHeight="1">
      <c r="A20" s="14">
        <v>13</v>
      </c>
      <c r="B20" s="15" t="s">
        <v>43</v>
      </c>
      <c r="C20" s="16">
        <v>1991</v>
      </c>
      <c r="D20" s="15" t="s">
        <v>34</v>
      </c>
      <c r="E20" s="17">
        <f>SUM(G20+I20+K20+M20+O20+Q20+S20+U20+W20+Y20+AA20+AC20+AE20+AG20)</f>
        <v>128</v>
      </c>
      <c r="F20" s="18">
        <v>15</v>
      </c>
      <c r="G20" s="28"/>
      <c r="H20" s="20">
        <v>13</v>
      </c>
      <c r="I20" s="21">
        <v>25</v>
      </c>
      <c r="J20" s="22">
        <v>13</v>
      </c>
      <c r="K20" s="19">
        <v>25</v>
      </c>
      <c r="L20" s="20">
        <v>7</v>
      </c>
      <c r="M20" s="21">
        <v>43</v>
      </c>
      <c r="N20" s="23">
        <v>11</v>
      </c>
      <c r="O20" s="24">
        <v>35</v>
      </c>
      <c r="P20" s="25"/>
      <c r="Q20" s="26"/>
      <c r="R20" s="25"/>
      <c r="S20" s="26"/>
      <c r="T20" s="25"/>
      <c r="U20" s="27"/>
      <c r="V20" s="18"/>
      <c r="W20" s="26"/>
      <c r="X20" s="22"/>
      <c r="Y20" s="21"/>
      <c r="Z20" s="22">
        <v>29</v>
      </c>
      <c r="AA20" s="21"/>
      <c r="AB20" s="22"/>
      <c r="AC20" s="21"/>
      <c r="AD20" s="22"/>
      <c r="AE20" s="21"/>
      <c r="AF20" s="22"/>
      <c r="AG20" s="21"/>
    </row>
    <row r="21" spans="1:33" ht="12.75" customHeight="1">
      <c r="A21" s="14">
        <v>14</v>
      </c>
      <c r="B21" s="15" t="s">
        <v>44</v>
      </c>
      <c r="C21" s="16">
        <v>1988</v>
      </c>
      <c r="D21" s="15" t="s">
        <v>45</v>
      </c>
      <c r="E21" s="17">
        <f>SUM(G21+I21+K21+M21+O21+Q21+S21+U21+W21+Y21+AA21+AC21+AE21+AG21)</f>
        <v>115</v>
      </c>
      <c r="F21" s="18">
        <v>13</v>
      </c>
      <c r="G21" s="28">
        <v>25</v>
      </c>
      <c r="H21" s="20">
        <v>10</v>
      </c>
      <c r="I21" s="21">
        <v>30</v>
      </c>
      <c r="J21" s="22">
        <v>11</v>
      </c>
      <c r="K21" s="19">
        <v>30</v>
      </c>
      <c r="L21" s="20">
        <v>14</v>
      </c>
      <c r="M21" s="21">
        <v>30</v>
      </c>
      <c r="N21" s="23">
        <v>17</v>
      </c>
      <c r="O21" s="24"/>
      <c r="P21" s="25"/>
      <c r="Q21" s="26"/>
      <c r="R21" s="25"/>
      <c r="S21" s="26"/>
      <c r="T21" s="25">
        <v>63</v>
      </c>
      <c r="U21" s="27"/>
      <c r="V21" s="18"/>
      <c r="W21" s="26"/>
      <c r="X21" s="22">
        <v>57</v>
      </c>
      <c r="Y21" s="21"/>
      <c r="Z21" s="22"/>
      <c r="AA21" s="21"/>
      <c r="AB21" s="22"/>
      <c r="AC21" s="21"/>
      <c r="AD21" s="22"/>
      <c r="AE21" s="21"/>
      <c r="AF21" s="22"/>
      <c r="AG21" s="21"/>
    </row>
    <row r="22" spans="1:33" ht="12.75" customHeight="1">
      <c r="A22" s="14">
        <v>15</v>
      </c>
      <c r="B22" s="15" t="s">
        <v>48</v>
      </c>
      <c r="C22" s="16">
        <v>1990</v>
      </c>
      <c r="D22" s="15" t="s">
        <v>27</v>
      </c>
      <c r="E22" s="17">
        <f>SUM(G22+I22+K22+M22+O22+Q22+S22+U22+W22+Y22+AA22+AC22+AE22+AG22)</f>
        <v>100</v>
      </c>
      <c r="F22" s="18">
        <v>21</v>
      </c>
      <c r="G22" s="28"/>
      <c r="H22" s="20">
        <v>17</v>
      </c>
      <c r="I22" s="21">
        <v>15</v>
      </c>
      <c r="J22" s="22">
        <v>15</v>
      </c>
      <c r="K22" s="19">
        <v>25</v>
      </c>
      <c r="L22" s="20">
        <v>13</v>
      </c>
      <c r="M22" s="21">
        <v>30</v>
      </c>
      <c r="N22" s="23">
        <v>13</v>
      </c>
      <c r="O22" s="24">
        <v>30</v>
      </c>
      <c r="P22" s="25"/>
      <c r="Q22" s="26"/>
      <c r="R22" s="25"/>
      <c r="S22" s="26"/>
      <c r="T22" s="25"/>
      <c r="U22" s="27"/>
      <c r="V22" s="18"/>
      <c r="W22" s="26"/>
      <c r="X22" s="22"/>
      <c r="Y22" s="21"/>
      <c r="Z22" s="22"/>
      <c r="AA22" s="21"/>
      <c r="AB22" s="22"/>
      <c r="AC22" s="21"/>
      <c r="AD22" s="22"/>
      <c r="AE22" s="21"/>
      <c r="AF22" s="22"/>
      <c r="AG22" s="21"/>
    </row>
    <row r="23" spans="1:33" ht="12.75" customHeight="1">
      <c r="A23" s="14">
        <v>16</v>
      </c>
      <c r="B23" s="15" t="s">
        <v>49</v>
      </c>
      <c r="C23" s="16">
        <v>1989</v>
      </c>
      <c r="D23" s="15" t="s">
        <v>34</v>
      </c>
      <c r="E23" s="17">
        <f>SUM(G23+I23+K23+M23+O23+Q23+S23+U23+W23+Y23+AA23+AC23+AE23+AG23)</f>
        <v>82</v>
      </c>
      <c r="F23" s="18">
        <v>22</v>
      </c>
      <c r="G23" s="19"/>
      <c r="H23" s="20">
        <v>18</v>
      </c>
      <c r="I23" s="21">
        <v>15</v>
      </c>
      <c r="J23" s="22">
        <v>12</v>
      </c>
      <c r="K23" s="19">
        <v>30</v>
      </c>
      <c r="L23" s="20">
        <v>17</v>
      </c>
      <c r="M23" s="21">
        <v>17</v>
      </c>
      <c r="N23" s="23">
        <v>23</v>
      </c>
      <c r="O23" s="24">
        <v>20</v>
      </c>
      <c r="P23" s="25"/>
      <c r="Q23" s="26"/>
      <c r="R23" s="25"/>
      <c r="S23" s="26"/>
      <c r="T23" s="25"/>
      <c r="U23" s="27"/>
      <c r="V23" s="18"/>
      <c r="W23" s="26"/>
      <c r="X23" s="22"/>
      <c r="Y23" s="21"/>
      <c r="Z23" s="22"/>
      <c r="AA23" s="21"/>
      <c r="AB23" s="22"/>
      <c r="AC23" s="21"/>
      <c r="AD23" s="22"/>
      <c r="AE23" s="21"/>
      <c r="AF23" s="22"/>
      <c r="AG23" s="21"/>
    </row>
    <row r="24" spans="1:33" ht="12.75" customHeight="1">
      <c r="A24" s="14">
        <v>17</v>
      </c>
      <c r="B24" s="15" t="s">
        <v>51</v>
      </c>
      <c r="C24" s="16">
        <v>1989</v>
      </c>
      <c r="D24" s="15" t="s">
        <v>38</v>
      </c>
      <c r="E24" s="17">
        <f>SUM(G24+I24+K24+M24+O24+Q24+S24+U24+W24+Y24+AA24+AC24+AE24+AG24)</f>
        <v>77</v>
      </c>
      <c r="F24" s="18"/>
      <c r="G24" s="28"/>
      <c r="H24" s="20">
        <v>12</v>
      </c>
      <c r="I24" s="21">
        <v>30</v>
      </c>
      <c r="J24" s="22"/>
      <c r="K24" s="19"/>
      <c r="L24" s="20">
        <v>22</v>
      </c>
      <c r="M24" s="21">
        <v>17</v>
      </c>
      <c r="N24" s="23">
        <v>16</v>
      </c>
      <c r="O24" s="24">
        <v>30</v>
      </c>
      <c r="P24" s="25"/>
      <c r="Q24" s="26"/>
      <c r="R24" s="25"/>
      <c r="S24" s="26"/>
      <c r="T24" s="25"/>
      <c r="U24" s="27"/>
      <c r="V24" s="18"/>
      <c r="W24" s="26"/>
      <c r="X24" s="22"/>
      <c r="Y24" s="21"/>
      <c r="Z24" s="22"/>
      <c r="AA24" s="21"/>
      <c r="AB24" s="22"/>
      <c r="AC24" s="21"/>
      <c r="AD24" s="22"/>
      <c r="AE24" s="21"/>
      <c r="AF24" s="22"/>
      <c r="AG24" s="21"/>
    </row>
    <row r="25" spans="1:33" ht="12.75" customHeight="1">
      <c r="A25" s="14">
        <v>18</v>
      </c>
      <c r="B25" s="15" t="s">
        <v>56</v>
      </c>
      <c r="C25" s="16">
        <v>1987</v>
      </c>
      <c r="D25" s="15" t="s">
        <v>41</v>
      </c>
      <c r="E25" s="17">
        <f>SUM(G25+I25+K25+M25+O25+Q25+S25+U25+W25+Y25+AA25+AC25+AE25+AG25)</f>
        <v>77</v>
      </c>
      <c r="F25" s="18">
        <v>17</v>
      </c>
      <c r="G25" s="28">
        <v>15</v>
      </c>
      <c r="H25" s="20"/>
      <c r="I25" s="21"/>
      <c r="J25" s="22">
        <v>14</v>
      </c>
      <c r="K25" s="19">
        <v>25</v>
      </c>
      <c r="L25" s="20">
        <v>18</v>
      </c>
      <c r="M25" s="21">
        <v>17</v>
      </c>
      <c r="N25" s="23">
        <v>20</v>
      </c>
      <c r="O25" s="24">
        <v>20</v>
      </c>
      <c r="P25" s="25"/>
      <c r="Q25" s="26"/>
      <c r="R25" s="25"/>
      <c r="S25" s="26"/>
      <c r="T25" s="25"/>
      <c r="U25" s="27"/>
      <c r="V25" s="18">
        <v>84</v>
      </c>
      <c r="W25" s="26"/>
      <c r="X25" s="22"/>
      <c r="Y25" s="21"/>
      <c r="Z25" s="22"/>
      <c r="AA25" s="21"/>
      <c r="AB25" s="22"/>
      <c r="AC25" s="21"/>
      <c r="AD25" s="22"/>
      <c r="AE25" s="21"/>
      <c r="AF25" s="22"/>
      <c r="AG25" s="21"/>
    </row>
    <row r="26" spans="1:33" ht="12.75" customHeight="1">
      <c r="A26" s="14">
        <v>19</v>
      </c>
      <c r="B26" s="15" t="s">
        <v>47</v>
      </c>
      <c r="C26" s="16">
        <v>1989</v>
      </c>
      <c r="D26" s="15" t="s">
        <v>34</v>
      </c>
      <c r="E26" s="17">
        <f>SUM(G26+I26+K26+M26+O26+Q26+S26+U26+W26+Y26+AA26+AC26+AE26+AG26)</f>
        <v>75</v>
      </c>
      <c r="F26" s="18">
        <v>12</v>
      </c>
      <c r="G26" s="28">
        <v>30</v>
      </c>
      <c r="H26" s="20">
        <v>23</v>
      </c>
      <c r="I26" s="21">
        <v>15</v>
      </c>
      <c r="J26" s="22"/>
      <c r="K26" s="19"/>
      <c r="L26" s="20">
        <v>16</v>
      </c>
      <c r="M26" s="21">
        <v>30</v>
      </c>
      <c r="N26" s="23"/>
      <c r="O26" s="24"/>
      <c r="P26" s="25"/>
      <c r="Q26" s="26"/>
      <c r="R26" s="25"/>
      <c r="S26" s="26"/>
      <c r="T26" s="25"/>
      <c r="U26" s="27"/>
      <c r="V26" s="18"/>
      <c r="W26" s="26"/>
      <c r="X26" s="22"/>
      <c r="Y26" s="21"/>
      <c r="Z26" s="22"/>
      <c r="AA26" s="21"/>
      <c r="AB26" s="22"/>
      <c r="AC26" s="21"/>
      <c r="AD26" s="22"/>
      <c r="AE26" s="21"/>
      <c r="AF26" s="22"/>
      <c r="AG26" s="21"/>
    </row>
    <row r="27" spans="1:33" ht="12.75" customHeight="1">
      <c r="A27" s="14">
        <v>20</v>
      </c>
      <c r="B27" s="15" t="s">
        <v>55</v>
      </c>
      <c r="C27" s="16">
        <v>1990</v>
      </c>
      <c r="D27" s="15" t="s">
        <v>41</v>
      </c>
      <c r="E27" s="17">
        <f>SUM(G27+I27+K27+M27+O27+Q27+S27+U27+W27+Y27+AA27+AC27+AE27+AG27)</f>
        <v>70</v>
      </c>
      <c r="F27" s="18">
        <v>23</v>
      </c>
      <c r="G27" s="28">
        <v>15</v>
      </c>
      <c r="H27" s="20">
        <v>26</v>
      </c>
      <c r="I27" s="21">
        <v>10</v>
      </c>
      <c r="J27" s="22">
        <v>16</v>
      </c>
      <c r="K27" s="19">
        <v>25</v>
      </c>
      <c r="L27" s="20">
        <v>28</v>
      </c>
      <c r="M27" s="21"/>
      <c r="N27" s="23">
        <v>22</v>
      </c>
      <c r="O27" s="24">
        <v>20</v>
      </c>
      <c r="P27" s="25"/>
      <c r="Q27" s="26"/>
      <c r="R27" s="25"/>
      <c r="S27" s="26"/>
      <c r="T27" s="25"/>
      <c r="U27" s="27"/>
      <c r="V27" s="18"/>
      <c r="W27" s="26"/>
      <c r="X27" s="22"/>
      <c r="Y27" s="21"/>
      <c r="Z27" s="22"/>
      <c r="AA27" s="21"/>
      <c r="AB27" s="22"/>
      <c r="AC27" s="21"/>
      <c r="AD27" s="22"/>
      <c r="AE27" s="21"/>
      <c r="AF27" s="22"/>
      <c r="AG27" s="21"/>
    </row>
    <row r="28" spans="1:33" ht="12.75" customHeight="1">
      <c r="A28" s="14">
        <v>21</v>
      </c>
      <c r="B28" s="15" t="s">
        <v>52</v>
      </c>
      <c r="C28" s="16">
        <v>1988</v>
      </c>
      <c r="D28" s="15" t="s">
        <v>53</v>
      </c>
      <c r="E28" s="17">
        <f>SUM(G28+I28+K28+M28+O28+Q28+S28+U28+W28+Y28+AA28+AC28+AE28+AG28)</f>
        <v>67</v>
      </c>
      <c r="F28" s="18">
        <v>18</v>
      </c>
      <c r="G28" s="19">
        <v>15</v>
      </c>
      <c r="H28" s="20">
        <v>24</v>
      </c>
      <c r="I28" s="21">
        <v>15</v>
      </c>
      <c r="J28" s="22"/>
      <c r="K28" s="19"/>
      <c r="L28" s="20">
        <v>19</v>
      </c>
      <c r="M28" s="21">
        <v>17</v>
      </c>
      <c r="N28" s="23">
        <v>21</v>
      </c>
      <c r="O28" s="24">
        <v>20</v>
      </c>
      <c r="P28" s="25"/>
      <c r="Q28" s="26"/>
      <c r="R28" s="25"/>
      <c r="S28" s="26"/>
      <c r="T28" s="25"/>
      <c r="U28" s="27"/>
      <c r="V28" s="18"/>
      <c r="W28" s="26"/>
      <c r="X28" s="22"/>
      <c r="Y28" s="21"/>
      <c r="Z28" s="22"/>
      <c r="AA28" s="21"/>
      <c r="AB28" s="22"/>
      <c r="AC28" s="21"/>
      <c r="AD28" s="22"/>
      <c r="AE28" s="21"/>
      <c r="AF28" s="22"/>
      <c r="AG28" s="21"/>
    </row>
    <row r="29" spans="1:33" ht="12.75" customHeight="1">
      <c r="A29" s="14">
        <v>22</v>
      </c>
      <c r="B29" s="15" t="s">
        <v>57</v>
      </c>
      <c r="C29" s="16">
        <v>1991</v>
      </c>
      <c r="D29" s="15" t="s">
        <v>34</v>
      </c>
      <c r="E29" s="17">
        <f>SUM(G29+I29+K29+M29+O29+Q29+S29+U29+W29+Y29+AA29+AC29+AE29+AG29)</f>
        <v>65</v>
      </c>
      <c r="F29" s="18"/>
      <c r="G29" s="28"/>
      <c r="H29" s="20">
        <v>25</v>
      </c>
      <c r="I29" s="21">
        <v>10</v>
      </c>
      <c r="J29" s="22">
        <v>17</v>
      </c>
      <c r="K29" s="19">
        <v>15</v>
      </c>
      <c r="L29" s="20">
        <v>26</v>
      </c>
      <c r="M29" s="21">
        <v>10</v>
      </c>
      <c r="N29" s="23">
        <v>14</v>
      </c>
      <c r="O29" s="24">
        <v>30</v>
      </c>
      <c r="P29" s="25"/>
      <c r="Q29" s="26"/>
      <c r="R29" s="25"/>
      <c r="S29" s="26"/>
      <c r="T29" s="25"/>
      <c r="U29" s="27"/>
      <c r="V29" s="18"/>
      <c r="W29" s="26"/>
      <c r="X29" s="22"/>
      <c r="Y29" s="21"/>
      <c r="Z29" s="22"/>
      <c r="AA29" s="21"/>
      <c r="AB29" s="22"/>
      <c r="AC29" s="21"/>
      <c r="AD29" s="22"/>
      <c r="AE29" s="21"/>
      <c r="AF29" s="22"/>
      <c r="AG29" s="21"/>
    </row>
    <row r="30" spans="1:33" ht="12.75" customHeight="1">
      <c r="A30" s="14">
        <v>23</v>
      </c>
      <c r="B30" s="15" t="s">
        <v>54</v>
      </c>
      <c r="C30" s="16">
        <v>1989</v>
      </c>
      <c r="D30" s="15" t="s">
        <v>38</v>
      </c>
      <c r="E30" s="17">
        <f>SUM(G30+I30+K30+M30+O30+Q30+S30+U30+W30+Y30+AA30+AC30+AE30+AG30)</f>
        <v>63</v>
      </c>
      <c r="F30" s="18"/>
      <c r="G30" s="28"/>
      <c r="H30" s="20"/>
      <c r="I30" s="21"/>
      <c r="J30" s="22"/>
      <c r="K30" s="19"/>
      <c r="L30" s="20">
        <v>8</v>
      </c>
      <c r="M30" s="21">
        <v>43</v>
      </c>
      <c r="N30" s="23">
        <v>18</v>
      </c>
      <c r="O30" s="24">
        <v>20</v>
      </c>
      <c r="P30" s="25"/>
      <c r="Q30" s="26"/>
      <c r="R30" s="25"/>
      <c r="S30" s="26"/>
      <c r="T30" s="25"/>
      <c r="U30" s="27"/>
      <c r="V30" s="18"/>
      <c r="W30" s="26"/>
      <c r="X30" s="22"/>
      <c r="Y30" s="21"/>
      <c r="Z30" s="22"/>
      <c r="AA30" s="21"/>
      <c r="AB30" s="22"/>
      <c r="AC30" s="21"/>
      <c r="AD30" s="22"/>
      <c r="AE30" s="21"/>
      <c r="AF30" s="22"/>
      <c r="AG30" s="21"/>
    </row>
    <row r="31" spans="1:33" ht="12.75" customHeight="1">
      <c r="A31" s="14">
        <v>24</v>
      </c>
      <c r="B31" s="15" t="s">
        <v>50</v>
      </c>
      <c r="C31" s="16">
        <v>1987</v>
      </c>
      <c r="D31" s="15" t="s">
        <v>38</v>
      </c>
      <c r="E31" s="17">
        <f>SUM(G31+I31+K31+M31+O31+Q31+S31+U31+W31+Y31+AA31+AC31+AE31+AG31)</f>
        <v>60</v>
      </c>
      <c r="F31" s="18">
        <v>14</v>
      </c>
      <c r="G31" s="28">
        <v>25</v>
      </c>
      <c r="H31" s="20"/>
      <c r="I31" s="21"/>
      <c r="J31" s="22"/>
      <c r="K31" s="19"/>
      <c r="L31" s="20">
        <v>12</v>
      </c>
      <c r="M31" s="21">
        <v>35</v>
      </c>
      <c r="N31" s="23"/>
      <c r="O31" s="24"/>
      <c r="P31" s="25"/>
      <c r="Q31" s="26"/>
      <c r="R31" s="25"/>
      <c r="S31" s="26"/>
      <c r="T31" s="25"/>
      <c r="U31" s="27"/>
      <c r="V31" s="18"/>
      <c r="W31" s="26"/>
      <c r="X31" s="22"/>
      <c r="Y31" s="21"/>
      <c r="Z31" s="22"/>
      <c r="AA31" s="21"/>
      <c r="AB31" s="22"/>
      <c r="AC31" s="21"/>
      <c r="AD31" s="22"/>
      <c r="AE31" s="21"/>
      <c r="AF31" s="22"/>
      <c r="AG31" s="21"/>
    </row>
    <row r="32" spans="1:33" ht="12.75" customHeight="1">
      <c r="A32" s="14">
        <v>25</v>
      </c>
      <c r="B32" s="15" t="s">
        <v>46</v>
      </c>
      <c r="C32" s="16">
        <v>1987</v>
      </c>
      <c r="D32" s="15" t="s">
        <v>29</v>
      </c>
      <c r="E32" s="17">
        <f>SUM(G32+I32+K32+M32+O32+Q32+S32+U32+W32+Y32+AA32+AC32+AE32+AG32)</f>
        <v>60</v>
      </c>
      <c r="F32" s="18">
        <v>16</v>
      </c>
      <c r="G32" s="28">
        <v>25</v>
      </c>
      <c r="H32" s="20">
        <v>19</v>
      </c>
      <c r="I32" s="21">
        <v>15</v>
      </c>
      <c r="J32" s="22"/>
      <c r="K32" s="19"/>
      <c r="L32" s="18"/>
      <c r="M32" s="26"/>
      <c r="N32" s="23">
        <v>19</v>
      </c>
      <c r="O32" s="24">
        <v>20</v>
      </c>
      <c r="P32" s="25"/>
      <c r="Q32" s="26"/>
      <c r="R32" s="25"/>
      <c r="S32" s="26"/>
      <c r="T32" s="25"/>
      <c r="U32" s="27"/>
      <c r="V32" s="18"/>
      <c r="W32" s="26"/>
      <c r="X32" s="22"/>
      <c r="Y32" s="21"/>
      <c r="Z32" s="22"/>
      <c r="AA32" s="21"/>
      <c r="AB32" s="22"/>
      <c r="AC32" s="21"/>
      <c r="AD32" s="22"/>
      <c r="AE32" s="21"/>
      <c r="AF32" s="22"/>
      <c r="AG32" s="21"/>
    </row>
    <row r="33" spans="1:33" ht="12.75" customHeight="1">
      <c r="A33" s="14">
        <v>26</v>
      </c>
      <c r="B33" s="15" t="s">
        <v>77</v>
      </c>
      <c r="C33" s="16">
        <v>1992</v>
      </c>
      <c r="D33" s="15" t="s">
        <v>64</v>
      </c>
      <c r="E33" s="17">
        <f>SUM(G33+I33+K33+M33+O33+Q33+S33+U33+W33+Y33+AA33+AC33+AE33+AG33)</f>
        <v>40</v>
      </c>
      <c r="F33" s="18"/>
      <c r="G33" s="28"/>
      <c r="H33" s="20"/>
      <c r="I33" s="21"/>
      <c r="J33" s="22">
        <v>5</v>
      </c>
      <c r="K33" s="19">
        <v>40</v>
      </c>
      <c r="L33" s="20"/>
      <c r="M33" s="21"/>
      <c r="N33" s="23"/>
      <c r="O33" s="24"/>
      <c r="P33" s="25"/>
      <c r="Q33" s="26"/>
      <c r="R33" s="25"/>
      <c r="S33" s="26"/>
      <c r="T33" s="25"/>
      <c r="U33" s="27"/>
      <c r="V33" s="31"/>
      <c r="W33" s="26"/>
      <c r="X33" s="22"/>
      <c r="Y33" s="21"/>
      <c r="Z33" s="22"/>
      <c r="AA33" s="21"/>
      <c r="AB33" s="22"/>
      <c r="AC33" s="21"/>
      <c r="AD33" s="22"/>
      <c r="AE33" s="21"/>
      <c r="AF33" s="22"/>
      <c r="AG33" s="21"/>
    </row>
    <row r="34" spans="1:33" ht="12.75" customHeight="1">
      <c r="A34" s="14">
        <v>27</v>
      </c>
      <c r="B34" s="15" t="s">
        <v>61</v>
      </c>
      <c r="C34" s="16">
        <v>1988</v>
      </c>
      <c r="D34" s="15" t="s">
        <v>45</v>
      </c>
      <c r="E34" s="17">
        <f>SUM(G34+I34+K34+M34+O34+Q34+S34+U34+W34+Y34+AA34+AC34+AE34+AG34)</f>
        <v>40</v>
      </c>
      <c r="F34" s="18">
        <v>19</v>
      </c>
      <c r="G34" s="28">
        <v>15</v>
      </c>
      <c r="H34" s="20">
        <v>14</v>
      </c>
      <c r="I34" s="21">
        <v>25</v>
      </c>
      <c r="J34" s="22"/>
      <c r="K34" s="19"/>
      <c r="L34" s="20"/>
      <c r="M34" s="21"/>
      <c r="N34" s="23"/>
      <c r="O34" s="24"/>
      <c r="P34" s="25"/>
      <c r="Q34" s="26"/>
      <c r="R34" s="25"/>
      <c r="S34" s="26"/>
      <c r="T34" s="25"/>
      <c r="U34" s="27"/>
      <c r="V34" s="18"/>
      <c r="W34" s="26"/>
      <c r="X34" s="22"/>
      <c r="Y34" s="21"/>
      <c r="Z34" s="22"/>
      <c r="AA34" s="21"/>
      <c r="AB34" s="22"/>
      <c r="AC34" s="21"/>
      <c r="AD34" s="22"/>
      <c r="AE34" s="21"/>
      <c r="AF34" s="22"/>
      <c r="AG34" s="21"/>
    </row>
    <row r="35" spans="1:33" ht="12.75" customHeight="1">
      <c r="A35" s="14">
        <v>28</v>
      </c>
      <c r="B35" s="15" t="s">
        <v>59</v>
      </c>
      <c r="C35" s="16">
        <v>1991</v>
      </c>
      <c r="D35" s="15" t="s">
        <v>60</v>
      </c>
      <c r="E35" s="17">
        <f>SUM(G35+I35+K35+M35+O35+Q35+S35+U35+W35+Y35+AA35+AC35+AE35+AG35)</f>
        <v>40</v>
      </c>
      <c r="F35" s="18"/>
      <c r="G35" s="19"/>
      <c r="H35" s="20">
        <v>20</v>
      </c>
      <c r="I35" s="21">
        <v>15</v>
      </c>
      <c r="J35" s="25">
        <v>18</v>
      </c>
      <c r="K35" s="27">
        <v>15</v>
      </c>
      <c r="L35" s="20">
        <v>29</v>
      </c>
      <c r="M35" s="21">
        <v>10</v>
      </c>
      <c r="N35" s="23"/>
      <c r="O35" s="24"/>
      <c r="P35" s="25"/>
      <c r="Q35" s="26"/>
      <c r="R35" s="25"/>
      <c r="S35" s="26"/>
      <c r="T35" s="25"/>
      <c r="U35" s="27"/>
      <c r="V35" s="18"/>
      <c r="W35" s="26"/>
      <c r="X35" s="22"/>
      <c r="Y35" s="21"/>
      <c r="Z35" s="22"/>
      <c r="AA35" s="21"/>
      <c r="AB35" s="22"/>
      <c r="AC35" s="21"/>
      <c r="AD35" s="22"/>
      <c r="AE35" s="21"/>
      <c r="AF35" s="22"/>
      <c r="AG35" s="21"/>
    </row>
    <row r="36" spans="1:33" ht="12.75" customHeight="1">
      <c r="A36" s="14">
        <v>29</v>
      </c>
      <c r="B36" s="32" t="s">
        <v>67</v>
      </c>
      <c r="C36" s="33">
        <v>1990</v>
      </c>
      <c r="D36" s="32" t="s">
        <v>29</v>
      </c>
      <c r="E36" s="17">
        <f>SUM(G36+I36+K36+M36+O36+Q36+S36+U36+W36+Y36+AA36+AC36+AE36+AG36)</f>
        <v>32</v>
      </c>
      <c r="F36" s="18"/>
      <c r="G36" s="19"/>
      <c r="H36" s="20"/>
      <c r="I36" s="21"/>
      <c r="J36" s="25">
        <v>19</v>
      </c>
      <c r="K36" s="27">
        <v>15</v>
      </c>
      <c r="L36" s="20">
        <v>24</v>
      </c>
      <c r="M36" s="21">
        <v>17</v>
      </c>
      <c r="N36" s="23"/>
      <c r="O36" s="24"/>
      <c r="P36" s="25"/>
      <c r="Q36" s="26"/>
      <c r="R36" s="25"/>
      <c r="S36" s="26"/>
      <c r="T36" s="25"/>
      <c r="U36" s="27"/>
      <c r="V36" s="18"/>
      <c r="W36" s="26"/>
      <c r="X36" s="22"/>
      <c r="Y36" s="21"/>
      <c r="Z36" s="22"/>
      <c r="AA36" s="21"/>
      <c r="AB36" s="22"/>
      <c r="AC36" s="21"/>
      <c r="AD36" s="22"/>
      <c r="AE36" s="21"/>
      <c r="AF36" s="22"/>
      <c r="AG36" s="21"/>
    </row>
    <row r="37" spans="1:33" ht="12.75" customHeight="1">
      <c r="A37" s="14">
        <v>30</v>
      </c>
      <c r="B37" s="15" t="s">
        <v>63</v>
      </c>
      <c r="C37" s="16">
        <v>1990</v>
      </c>
      <c r="D37" s="15" t="s">
        <v>64</v>
      </c>
      <c r="E37" s="17">
        <f>SUM(G37+I37+K37+M37+O37+Q37+S37+U37+W37+Y37+AA37+AC37+AE37+AG37)</f>
        <v>32</v>
      </c>
      <c r="F37" s="18"/>
      <c r="G37" s="28"/>
      <c r="H37" s="20">
        <v>21</v>
      </c>
      <c r="I37" s="21">
        <v>15</v>
      </c>
      <c r="J37" s="22"/>
      <c r="K37" s="19"/>
      <c r="L37" s="20">
        <v>20</v>
      </c>
      <c r="M37" s="21">
        <v>17</v>
      </c>
      <c r="N37" s="23"/>
      <c r="O37" s="24"/>
      <c r="P37" s="25"/>
      <c r="Q37" s="26"/>
      <c r="R37" s="25"/>
      <c r="S37" s="26"/>
      <c r="T37" s="25"/>
      <c r="U37" s="27"/>
      <c r="V37" s="18"/>
      <c r="W37" s="26"/>
      <c r="X37" s="22"/>
      <c r="Y37" s="21"/>
      <c r="Z37" s="22"/>
      <c r="AA37" s="21"/>
      <c r="AB37" s="22"/>
      <c r="AC37" s="21"/>
      <c r="AD37" s="22"/>
      <c r="AE37" s="21"/>
      <c r="AF37" s="22"/>
      <c r="AG37" s="21"/>
    </row>
    <row r="38" spans="1:33" ht="12.75" customHeight="1">
      <c r="A38" s="14">
        <v>31</v>
      </c>
      <c r="B38" s="15" t="s">
        <v>66</v>
      </c>
      <c r="C38" s="16">
        <v>1990</v>
      </c>
      <c r="D38" s="15" t="s">
        <v>34</v>
      </c>
      <c r="E38" s="17">
        <f>SUM(G38+I38+K38+M38+O38+Q38+S38+U38+W38+Y38+AA38+AC38+AE38+AG38)</f>
        <v>25</v>
      </c>
      <c r="F38" s="18"/>
      <c r="G38" s="28"/>
      <c r="H38" s="20"/>
      <c r="I38" s="21"/>
      <c r="J38" s="22">
        <v>20</v>
      </c>
      <c r="K38" s="19">
        <v>15</v>
      </c>
      <c r="L38" s="20">
        <v>32</v>
      </c>
      <c r="M38" s="21">
        <v>10</v>
      </c>
      <c r="N38" s="23"/>
      <c r="O38" s="24"/>
      <c r="P38" s="25"/>
      <c r="Q38" s="26"/>
      <c r="R38" s="25"/>
      <c r="S38" s="26"/>
      <c r="T38" s="25"/>
      <c r="U38" s="27"/>
      <c r="V38" s="31"/>
      <c r="W38" s="26"/>
      <c r="X38" s="22"/>
      <c r="Y38" s="21"/>
      <c r="Z38" s="22"/>
      <c r="AA38" s="21"/>
      <c r="AB38" s="22"/>
      <c r="AC38" s="21"/>
      <c r="AD38" s="22"/>
      <c r="AE38" s="21"/>
      <c r="AF38" s="22"/>
      <c r="AG38" s="21"/>
    </row>
    <row r="39" spans="1:33" ht="12.75">
      <c r="A39" s="14">
        <v>32</v>
      </c>
      <c r="B39" s="15" t="s">
        <v>58</v>
      </c>
      <c r="C39" s="16">
        <v>1990</v>
      </c>
      <c r="D39" s="15" t="s">
        <v>45</v>
      </c>
      <c r="E39" s="17">
        <f>SUM(G39+I39+K39+M39+O39+Q39+S39+U39+W39+Y39+AA39+AC39+AE39+AG39)</f>
        <v>17</v>
      </c>
      <c r="F39" s="18"/>
      <c r="G39" s="28"/>
      <c r="H39" s="20"/>
      <c r="I39" s="21"/>
      <c r="J39" s="22"/>
      <c r="K39" s="19"/>
      <c r="L39" s="20">
        <v>21</v>
      </c>
      <c r="M39" s="21">
        <v>17</v>
      </c>
      <c r="N39" s="23"/>
      <c r="O39" s="24"/>
      <c r="P39" s="25"/>
      <c r="Q39" s="26"/>
      <c r="R39" s="25"/>
      <c r="S39" s="26"/>
      <c r="T39" s="25"/>
      <c r="U39" s="27"/>
      <c r="V39" s="18"/>
      <c r="W39" s="26"/>
      <c r="X39" s="22"/>
      <c r="Y39" s="21"/>
      <c r="Z39" s="22"/>
      <c r="AA39" s="21"/>
      <c r="AB39" s="22"/>
      <c r="AC39" s="21"/>
      <c r="AD39" s="22"/>
      <c r="AE39" s="21"/>
      <c r="AF39" s="22"/>
      <c r="AG39" s="21"/>
    </row>
    <row r="40" spans="1:33" ht="12.75">
      <c r="A40" s="14">
        <v>33</v>
      </c>
      <c r="B40" s="15" t="s">
        <v>62</v>
      </c>
      <c r="C40" s="16">
        <v>1989</v>
      </c>
      <c r="D40" s="15" t="s">
        <v>38</v>
      </c>
      <c r="E40" s="17">
        <f>SUM(G40+I40+K40+M40+O40+Q40+S40+U40+W40+Y40+AA40+AC40+AE40+AG40)</f>
        <v>17</v>
      </c>
      <c r="F40" s="18"/>
      <c r="G40" s="28"/>
      <c r="H40" s="20"/>
      <c r="I40" s="21"/>
      <c r="J40" s="22"/>
      <c r="K40" s="19"/>
      <c r="L40" s="20">
        <v>23</v>
      </c>
      <c r="M40" s="21">
        <v>17</v>
      </c>
      <c r="N40" s="23"/>
      <c r="O40" s="24"/>
      <c r="P40" s="25"/>
      <c r="Q40" s="26"/>
      <c r="R40" s="25"/>
      <c r="S40" s="26"/>
      <c r="T40" s="25"/>
      <c r="U40" s="27"/>
      <c r="V40" s="18"/>
      <c r="W40" s="26"/>
      <c r="X40" s="22"/>
      <c r="Y40" s="21"/>
      <c r="Z40" s="22"/>
      <c r="AA40" s="21"/>
      <c r="AB40" s="22"/>
      <c r="AC40" s="21"/>
      <c r="AD40" s="22"/>
      <c r="AE40" s="21"/>
      <c r="AF40" s="22"/>
      <c r="AG40" s="21"/>
    </row>
    <row r="41" spans="1:33" ht="12.75">
      <c r="A41" s="14">
        <v>34</v>
      </c>
      <c r="B41" s="32" t="s">
        <v>68</v>
      </c>
      <c r="C41" s="33">
        <v>1991</v>
      </c>
      <c r="D41" s="32" t="s">
        <v>60</v>
      </c>
      <c r="E41" s="17">
        <f>SUM(G41+I41+K41+M41+O41+Q41+S41+U41+W41+Y41+AA41+AC41+AE41+AG41)</f>
        <v>15</v>
      </c>
      <c r="F41" s="18"/>
      <c r="G41" s="19"/>
      <c r="H41" s="20">
        <v>22</v>
      </c>
      <c r="I41" s="21">
        <v>15</v>
      </c>
      <c r="J41" s="25"/>
      <c r="K41" s="27"/>
      <c r="L41" s="20"/>
      <c r="M41" s="21"/>
      <c r="N41" s="23"/>
      <c r="O41" s="24"/>
      <c r="P41" s="25"/>
      <c r="Q41" s="26"/>
      <c r="R41" s="25"/>
      <c r="S41" s="26"/>
      <c r="T41" s="25"/>
      <c r="U41" s="27"/>
      <c r="V41" s="31"/>
      <c r="W41" s="26"/>
      <c r="X41" s="22"/>
      <c r="Y41" s="21"/>
      <c r="Z41" s="22"/>
      <c r="AA41" s="21"/>
      <c r="AB41" s="22"/>
      <c r="AC41" s="21"/>
      <c r="AD41" s="22"/>
      <c r="AE41" s="21"/>
      <c r="AF41" s="22"/>
      <c r="AG41" s="21"/>
    </row>
    <row r="42" spans="1:33" ht="12.75">
      <c r="A42" s="14">
        <v>35</v>
      </c>
      <c r="B42" s="15" t="s">
        <v>69</v>
      </c>
      <c r="C42" s="16">
        <v>1988</v>
      </c>
      <c r="D42" s="15" t="s">
        <v>64</v>
      </c>
      <c r="E42" s="17">
        <f>SUM(G42+I42+K42+M42+O42+Q42+S42+U42+W42+Y42+AA42+AC42+AE42+AG42)</f>
        <v>15</v>
      </c>
      <c r="F42" s="18">
        <v>24</v>
      </c>
      <c r="G42" s="28">
        <v>15</v>
      </c>
      <c r="H42" s="20"/>
      <c r="I42" s="21"/>
      <c r="J42" s="22"/>
      <c r="K42" s="19"/>
      <c r="L42" s="20"/>
      <c r="M42" s="21"/>
      <c r="N42" s="23"/>
      <c r="O42" s="24"/>
      <c r="P42" s="25"/>
      <c r="Q42" s="26"/>
      <c r="R42" s="25"/>
      <c r="S42" s="26"/>
      <c r="T42" s="25"/>
      <c r="U42" s="27"/>
      <c r="V42" s="31"/>
      <c r="W42" s="26"/>
      <c r="X42" s="22"/>
      <c r="Y42" s="21"/>
      <c r="Z42" s="22"/>
      <c r="AA42" s="21"/>
      <c r="AB42" s="22"/>
      <c r="AC42" s="21"/>
      <c r="AD42" s="22"/>
      <c r="AE42" s="21"/>
      <c r="AF42" s="22"/>
      <c r="AG42" s="21"/>
    </row>
    <row r="43" spans="1:33" ht="12.75">
      <c r="A43" s="14">
        <v>36</v>
      </c>
      <c r="B43" s="15" t="s">
        <v>65</v>
      </c>
      <c r="C43" s="16">
        <v>1990</v>
      </c>
      <c r="D43" s="15" t="s">
        <v>27</v>
      </c>
      <c r="E43" s="17">
        <f>SUM(G43+I43+K43+M43+O43+Q43+S43+U43+W43+Y43+AA43+AC43+AE43+AG43)</f>
        <v>10</v>
      </c>
      <c r="F43" s="18"/>
      <c r="G43" s="19"/>
      <c r="H43" s="20"/>
      <c r="I43" s="21"/>
      <c r="J43" s="22"/>
      <c r="K43" s="19"/>
      <c r="L43" s="20">
        <v>27</v>
      </c>
      <c r="M43" s="21">
        <v>10</v>
      </c>
      <c r="N43" s="23"/>
      <c r="O43" s="24"/>
      <c r="P43" s="25"/>
      <c r="Q43" s="26"/>
      <c r="R43" s="25"/>
      <c r="S43" s="26"/>
      <c r="T43" s="25"/>
      <c r="U43" s="27"/>
      <c r="V43" s="31"/>
      <c r="W43" s="26"/>
      <c r="X43" s="22"/>
      <c r="Y43" s="21"/>
      <c r="Z43" s="22"/>
      <c r="AA43" s="21"/>
      <c r="AB43" s="22"/>
      <c r="AC43" s="21"/>
      <c r="AD43" s="22"/>
      <c r="AE43" s="21"/>
      <c r="AF43" s="22"/>
      <c r="AG43" s="21"/>
    </row>
    <row r="44" spans="1:33" ht="12.75">
      <c r="A44" s="14">
        <v>37</v>
      </c>
      <c r="B44" s="15" t="s">
        <v>70</v>
      </c>
      <c r="C44" s="16">
        <v>1985</v>
      </c>
      <c r="D44" s="15" t="s">
        <v>38</v>
      </c>
      <c r="E44" s="17">
        <f>SUM(G44+I44+K44+M44+O44+Q44+S44+U44+W44+Y44+AA44+AC44+AE44+AG44)</f>
        <v>10</v>
      </c>
      <c r="F44" s="18"/>
      <c r="G44" s="28"/>
      <c r="H44" s="20"/>
      <c r="I44" s="21"/>
      <c r="J44" s="22"/>
      <c r="K44" s="19"/>
      <c r="L44" s="20">
        <v>30</v>
      </c>
      <c r="M44" s="21">
        <v>10</v>
      </c>
      <c r="N44" s="23"/>
      <c r="O44" s="24"/>
      <c r="P44" s="25"/>
      <c r="Q44" s="26"/>
      <c r="R44" s="25"/>
      <c r="S44" s="26"/>
      <c r="T44" s="25"/>
      <c r="U44" s="27"/>
      <c r="V44" s="31"/>
      <c r="W44" s="26"/>
      <c r="X44" s="22"/>
      <c r="Y44" s="21"/>
      <c r="Z44" s="22"/>
      <c r="AA44" s="21"/>
      <c r="AB44" s="22"/>
      <c r="AC44" s="21"/>
      <c r="AD44" s="22"/>
      <c r="AE44" s="21"/>
      <c r="AF44" s="22"/>
      <c r="AG44" s="21"/>
    </row>
    <row r="45" spans="1:33" ht="12.75">
      <c r="A45" s="14">
        <v>38</v>
      </c>
      <c r="B45" s="32" t="s">
        <v>71</v>
      </c>
      <c r="C45" s="33">
        <v>1988</v>
      </c>
      <c r="D45" s="32" t="s">
        <v>29</v>
      </c>
      <c r="E45" s="17">
        <f>SUM(G45+I45+K45+M45+O45+Q45+S45+U45+W45+Y45+AA45+AC45+AE45+AG45)</f>
        <v>10</v>
      </c>
      <c r="F45" s="18"/>
      <c r="G45" s="19"/>
      <c r="H45" s="20"/>
      <c r="I45" s="21"/>
      <c r="J45" s="25"/>
      <c r="K45" s="27"/>
      <c r="L45" s="20">
        <v>31</v>
      </c>
      <c r="M45" s="21">
        <v>10</v>
      </c>
      <c r="N45" s="23"/>
      <c r="O45" s="24"/>
      <c r="P45" s="25"/>
      <c r="Q45" s="26"/>
      <c r="R45" s="25"/>
      <c r="S45" s="26"/>
      <c r="T45" s="25"/>
      <c r="U45" s="27"/>
      <c r="V45" s="31"/>
      <c r="W45" s="26"/>
      <c r="X45" s="22"/>
      <c r="Y45" s="21"/>
      <c r="Z45" s="22"/>
      <c r="AA45" s="21"/>
      <c r="AB45" s="22"/>
      <c r="AC45" s="21"/>
      <c r="AD45" s="22"/>
      <c r="AE45" s="21"/>
      <c r="AF45" s="22"/>
      <c r="AG45" s="21"/>
    </row>
    <row r="46" spans="1:33" ht="12.75">
      <c r="A46" s="14">
        <v>39</v>
      </c>
      <c r="B46" s="15" t="s">
        <v>72</v>
      </c>
      <c r="C46" s="16">
        <v>1989</v>
      </c>
      <c r="D46" s="15" t="s">
        <v>38</v>
      </c>
      <c r="E46" s="17">
        <f>SUM(G46+I46+K46+M46+O46+Q46+S46+U46+W46+Y46+AA46+AC46+AE46+AG46)</f>
        <v>6</v>
      </c>
      <c r="F46" s="18"/>
      <c r="G46" s="28"/>
      <c r="H46" s="20"/>
      <c r="I46" s="21"/>
      <c r="J46" s="22"/>
      <c r="K46" s="19"/>
      <c r="L46" s="20">
        <v>33</v>
      </c>
      <c r="M46" s="21">
        <v>6</v>
      </c>
      <c r="N46" s="23"/>
      <c r="O46" s="24"/>
      <c r="P46" s="25"/>
      <c r="Q46" s="26"/>
      <c r="R46" s="25"/>
      <c r="S46" s="26"/>
      <c r="T46" s="25"/>
      <c r="U46" s="27"/>
      <c r="V46" s="31"/>
      <c r="W46" s="26"/>
      <c r="X46" s="22"/>
      <c r="Y46" s="21"/>
      <c r="Z46" s="22"/>
      <c r="AA46" s="21"/>
      <c r="AB46" s="22"/>
      <c r="AC46" s="21"/>
      <c r="AD46" s="22"/>
      <c r="AE46" s="21"/>
      <c r="AF46" s="22"/>
      <c r="AG46" s="21"/>
    </row>
    <row r="47" spans="1:33" ht="12.75">
      <c r="A47" s="14">
        <v>40</v>
      </c>
      <c r="B47" s="15" t="s">
        <v>73</v>
      </c>
      <c r="C47" s="16">
        <v>1992</v>
      </c>
      <c r="D47" s="15" t="s">
        <v>38</v>
      </c>
      <c r="E47" s="17">
        <f>SUM(G47+I47+K47+M47+O47+Q47+S47+U47+W47+Y47+AA47+AC47+AE47+AG47)</f>
        <v>6</v>
      </c>
      <c r="F47" s="18"/>
      <c r="G47" s="28"/>
      <c r="H47" s="20"/>
      <c r="I47" s="21"/>
      <c r="J47" s="22"/>
      <c r="K47" s="19"/>
      <c r="L47" s="20">
        <v>34</v>
      </c>
      <c r="M47" s="21">
        <v>6</v>
      </c>
      <c r="N47" s="23"/>
      <c r="O47" s="24"/>
      <c r="P47" s="25"/>
      <c r="Q47" s="26"/>
      <c r="R47" s="25"/>
      <c r="S47" s="26"/>
      <c r="T47" s="25"/>
      <c r="U47" s="27"/>
      <c r="V47" s="31"/>
      <c r="W47" s="26"/>
      <c r="X47" s="22"/>
      <c r="Y47" s="21"/>
      <c r="Z47" s="22"/>
      <c r="AA47" s="21"/>
      <c r="AB47" s="22"/>
      <c r="AC47" s="21"/>
      <c r="AD47" s="22"/>
      <c r="AE47" s="21"/>
      <c r="AF47" s="22"/>
      <c r="AG47" s="21"/>
    </row>
    <row r="48" spans="1:33" ht="12.75">
      <c r="A48" s="14">
        <v>41</v>
      </c>
      <c r="B48" s="15" t="s">
        <v>74</v>
      </c>
      <c r="C48" s="16">
        <v>1991</v>
      </c>
      <c r="D48" s="15" t="s">
        <v>34</v>
      </c>
      <c r="E48" s="17">
        <f>SUM(G48+I48+K48+M48+O48+Q48+S48+U48+W48+Y48+AA48+AC48+AE48+AG48)</f>
        <v>6</v>
      </c>
      <c r="F48" s="18"/>
      <c r="G48" s="28"/>
      <c r="H48" s="20"/>
      <c r="I48" s="21"/>
      <c r="J48" s="22"/>
      <c r="K48" s="19"/>
      <c r="L48" s="20">
        <v>35</v>
      </c>
      <c r="M48" s="21">
        <v>6</v>
      </c>
      <c r="N48" s="23"/>
      <c r="O48" s="24"/>
      <c r="P48" s="25"/>
      <c r="Q48" s="26"/>
      <c r="R48" s="25"/>
      <c r="S48" s="26"/>
      <c r="T48" s="25"/>
      <c r="U48" s="27"/>
      <c r="V48" s="31"/>
      <c r="W48" s="26"/>
      <c r="X48" s="22"/>
      <c r="Y48" s="21"/>
      <c r="Z48" s="22"/>
      <c r="AA48" s="21"/>
      <c r="AB48" s="22"/>
      <c r="AC48" s="21"/>
      <c r="AD48" s="22"/>
      <c r="AE48" s="21"/>
      <c r="AF48" s="22"/>
      <c r="AG48" s="21"/>
    </row>
    <row r="49" spans="1:33" ht="12.75">
      <c r="A49" s="14">
        <v>42</v>
      </c>
      <c r="B49" s="15" t="s">
        <v>75</v>
      </c>
      <c r="C49" s="16">
        <v>1990</v>
      </c>
      <c r="D49" s="15" t="s">
        <v>76</v>
      </c>
      <c r="E49" s="17">
        <f>SUM(G49+I49+K49+M49+O49+Q49+S49+U49+W49+Y49+AA49+AC49+AE49+AG49)</f>
        <v>6</v>
      </c>
      <c r="F49" s="18"/>
      <c r="G49" s="28"/>
      <c r="H49" s="20"/>
      <c r="I49" s="21"/>
      <c r="J49" s="22"/>
      <c r="K49" s="19"/>
      <c r="L49" s="20">
        <v>36</v>
      </c>
      <c r="M49" s="21">
        <v>6</v>
      </c>
      <c r="N49" s="23"/>
      <c r="O49" s="24"/>
      <c r="P49" s="25"/>
      <c r="Q49" s="26"/>
      <c r="R49" s="25"/>
      <c r="S49" s="26"/>
      <c r="T49" s="25"/>
      <c r="U49" s="27"/>
      <c r="V49" s="31"/>
      <c r="W49" s="26"/>
      <c r="X49" s="22"/>
      <c r="Y49" s="21"/>
      <c r="Z49" s="22"/>
      <c r="AA49" s="21"/>
      <c r="AB49" s="22"/>
      <c r="AC49" s="21"/>
      <c r="AD49" s="22"/>
      <c r="AE49" s="21"/>
      <c r="AF49" s="22"/>
      <c r="AG49" s="21"/>
    </row>
  </sheetData>
  <mergeCells count="21">
    <mergeCell ref="AB6:AC6"/>
    <mergeCell ref="AD6:AE6"/>
    <mergeCell ref="AF6:AG6"/>
    <mergeCell ref="T6:U6"/>
    <mergeCell ref="V6:W6"/>
    <mergeCell ref="X6:Y6"/>
    <mergeCell ref="Z6:AA6"/>
    <mergeCell ref="AB4:AC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1:AG1"/>
    <mergeCell ref="B2:AG2"/>
    <mergeCell ref="B3:AA3"/>
    <mergeCell ref="AB3:AC3"/>
  </mergeCells>
  <printOptions/>
  <pageMargins left="0.79" right="0.79" top="0.98" bottom="0.98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Malanowski</cp:lastModifiedBy>
  <dcterms:created xsi:type="dcterms:W3CDTF">2006-02-05T10:18:06Z</dcterms:created>
  <dcterms:modified xsi:type="dcterms:W3CDTF">2008-07-15T09:06:51Z</dcterms:modified>
  <cp:category/>
  <cp:version/>
  <cp:contentType/>
  <cp:contentStatus/>
</cp:coreProperties>
</file>